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<sst xmlns="http://schemas.openxmlformats.org/spreadsheetml/2006/main" count="585" uniqueCount="308">
  <si>
    <t xml:space="preserve">PLANILLA DE COTIZACIÓN </t>
  </si>
  <si>
    <t>Organismo contratante: UNIVERSIDAD NACIONAL DEL NORDESTE</t>
  </si>
  <si>
    <t>Procedimiento de selección: Contratación Directa por Compulsa Abreviada 329/2022</t>
  </si>
  <si>
    <t>Expediente: EXP:09-2720/2022</t>
  </si>
  <si>
    <t>Asunto: Adquisición de insumos y materiales de laboratorio con destino al desarrollo de las asignaturas del Departamento de Bioquímica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</si>
  <si>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</si>
  <si>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</si>
  <si>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</si>
  <si>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</si>
  <si>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</si>
  <si>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</si>
  <si>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</si>
  <si>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</si>
  <si>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</si>
  <si>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</si>
  <si>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</si>
  <si>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</si>
  <si>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PCR LATEX MAXI</t>
  </si>
  <si>
    <t xml:space="preserve">2 </t>
  </si>
  <si>
    <t>ARTRITEST DIRECTO MAXI</t>
  </si>
  <si>
    <t xml:space="preserve">3 </t>
  </si>
  <si>
    <t>USR/VDRL</t>
  </si>
  <si>
    <t xml:space="preserve">4 </t>
  </si>
  <si>
    <t>HEMAGLUTINACION TOXOPLASMA GONDII</t>
  </si>
  <si>
    <t xml:space="preserve">5 </t>
  </si>
  <si>
    <t>ELISA IGG TRYPANOSDOMA CRUZI</t>
  </si>
  <si>
    <t xml:space="preserve">6 </t>
  </si>
  <si>
    <t>PLACAS INMUNODIFUSION RADIAL C3 X 15 POCILLOS</t>
  </si>
  <si>
    <t xml:space="preserve">7 </t>
  </si>
  <si>
    <t>PLACAS INMUNODIFUSION RADIAL IGG/IGA/IGM X 12 POCILLOS</t>
  </si>
  <si>
    <t xml:space="preserve">8 </t>
  </si>
  <si>
    <t>IMPRONTA LINEA CELULAR HEp-2 x 12 POCILLOS</t>
  </si>
  <si>
    <t xml:space="preserve">9 </t>
  </si>
  <si>
    <t>IMPRONTA Crithidia luciliae x 7 POCILLOS</t>
  </si>
  <si>
    <t xml:space="preserve">10 </t>
  </si>
  <si>
    <t>IMPRONTA TRIPLE TEJIDO X 10 POCILLOS</t>
  </si>
  <si>
    <t xml:space="preserve">11 </t>
  </si>
  <si>
    <t>ANTI HUMANO IgG c/FITC X 2 mL</t>
  </si>
  <si>
    <t xml:space="preserve">12 </t>
  </si>
  <si>
    <t>IMPRONTA T Pallidum x 7 POCILLOS - FTA-ABS</t>
  </si>
  <si>
    <t xml:space="preserve">13 </t>
  </si>
  <si>
    <t>BUFFER PBS (liofilizado) para preparar 1 litro</t>
  </si>
  <si>
    <t xml:space="preserve">14 </t>
  </si>
  <si>
    <t>LITRO</t>
  </si>
  <si>
    <t>METANOL - botella 1 LITRO</t>
  </si>
  <si>
    <t xml:space="preserve">15 </t>
  </si>
  <si>
    <t>ÁCIDO ACÉTICO AL 6% - botella x 1 LITRO</t>
  </si>
  <si>
    <t xml:space="preserve">16 </t>
  </si>
  <si>
    <t>TIRAS DE ACETATO DE CELULOSA 2,5 X 17 /25 TIRAS</t>
  </si>
  <si>
    <t xml:space="preserve">17 </t>
  </si>
  <si>
    <t>COLORANTE AMIDO BLACK - botella X 1 lITRO</t>
  </si>
  <si>
    <t xml:space="preserve">18 </t>
  </si>
  <si>
    <t>BUFFER BARBITAL - VERONAL ELECTROFORESIS - botella x 1 LITRO</t>
  </si>
  <si>
    <t xml:space="preserve">19 </t>
  </si>
  <si>
    <t>DECOLORANTE - botella x 1 LITRO</t>
  </si>
  <si>
    <t xml:space="preserve">20 </t>
  </si>
  <si>
    <t>POLICUBETAS VDRL</t>
  </si>
  <si>
    <t xml:space="preserve">21 </t>
  </si>
  <si>
    <t>TUBOS KHAN</t>
  </si>
  <si>
    <t xml:space="preserve">22 </t>
  </si>
  <si>
    <t>TUBOS HEMÓLISIS</t>
  </si>
  <si>
    <t xml:space="preserve">23 </t>
  </si>
  <si>
    <t>TUBOS CÓNICOS</t>
  </si>
  <si>
    <t xml:space="preserve">24 </t>
  </si>
  <si>
    <t>CUBREOBJETOS 24X60</t>
  </si>
  <si>
    <t xml:space="preserve">25 </t>
  </si>
  <si>
    <t>CUBREOBJETOS 24X50</t>
  </si>
  <si>
    <t xml:space="preserve">26 </t>
  </si>
  <si>
    <t>GRADILLAS PARA TUBOS DE KHAN/HEMO X 24 TUBOS</t>
  </si>
  <si>
    <t xml:space="preserve">27 </t>
  </si>
  <si>
    <t>GRAMO</t>
  </si>
  <si>
    <t>TRIS BUFFER (sólido) x 250 g *(1)Observaciones</t>
  </si>
  <si>
    <t xml:space="preserve">28 </t>
  </si>
  <si>
    <t>PIPETAS PASTEUR DE PLÁSTICO DE 3 mL x 100</t>
  </si>
  <si>
    <t xml:space="preserve">29 </t>
  </si>
  <si>
    <t>ACEITE DE INMERSION X 100 mL</t>
  </si>
  <si>
    <t xml:space="preserve">30 </t>
  </si>
  <si>
    <t>CAJA</t>
  </si>
  <si>
    <t>REACTIVO PARA TIEMPO DE TROMBOLASTINA (Soluplastin) x 2 mL
*(2)Observaciones</t>
  </si>
  <si>
    <t xml:space="preserve">31 </t>
  </si>
  <si>
    <t>REACTIVO PARA TIEMPO DE APTT o KPTT (APTT ellagico + CaCL2) 6 X 2,5 mL
*(2)Observaciones</t>
  </si>
  <si>
    <t xml:space="preserve">32 </t>
  </si>
  <si>
    <t>PORTAOBJETOS DE VIDRIO</t>
  </si>
  <si>
    <t xml:space="preserve">33 </t>
  </si>
  <si>
    <t>TIRAS DE ACETATO DE CELULOSA PARA ELECTROFORESIS DE PROTEÍNAS (2,5 X 17 cm) x 25 unidades</t>
  </si>
  <si>
    <t xml:space="preserve">34 </t>
  </si>
  <si>
    <t>TIPS PARA MICROPIPETAS AMARILLOS SIN CORONA 2-200 uL</t>
  </si>
  <si>
    <t xml:space="preserve">35 </t>
  </si>
  <si>
    <t>TIPS PARA MICROPIPETAS INCOLOROS PARA PIPETAS DE 0,1 a 10 uL</t>
  </si>
  <si>
    <t xml:space="preserve">36 </t>
  </si>
  <si>
    <t>EPPENDORF CON TAPA SEGURA 2 mL graduado</t>
  </si>
  <si>
    <t xml:space="preserve">37 </t>
  </si>
  <si>
    <t>EPPENDORF CON TAPA SEGURA 1,5 mL graduado</t>
  </si>
  <si>
    <t xml:space="preserve">38 </t>
  </si>
  <si>
    <t>GUANTES DESCARTABLES TAMAÑO S X 100</t>
  </si>
  <si>
    <t xml:space="preserve">39 </t>
  </si>
  <si>
    <t>GUANTES DE LÁTEX  TAMAÑO M X 100</t>
  </si>
  <si>
    <t xml:space="preserve">40 </t>
  </si>
  <si>
    <t>GUANTES DE NITRILO TAMAÑO M X 100</t>
  </si>
  <si>
    <t xml:space="preserve">41 </t>
  </si>
  <si>
    <t>GUANTES DE NITRILO TAMAÑO S X 100</t>
  </si>
  <si>
    <t xml:space="preserve">42 </t>
  </si>
  <si>
    <t>TIPS 2-300 uL X 1000 unidades</t>
  </si>
  <si>
    <t xml:space="preserve">43 </t>
  </si>
  <si>
    <t>Zn MALLA 20 X 250 g</t>
  </si>
  <si>
    <t xml:space="preserve">44 </t>
  </si>
  <si>
    <t>CLOROFORMO X 1 LITRO</t>
  </si>
  <si>
    <t xml:space="preserve">45 </t>
  </si>
  <si>
    <t>CÁMARA DE NEUBAUER</t>
  </si>
  <si>
    <t xml:space="preserve">46 </t>
  </si>
  <si>
    <t>CUBRE CÁMARA DE NEUBAUER</t>
  </si>
  <si>
    <t xml:space="preserve">47 </t>
  </si>
  <si>
    <t>PIPETA DE VIDRIO DE 1 mL</t>
  </si>
  <si>
    <t xml:space="preserve">48 </t>
  </si>
  <si>
    <t>PIPETA DE VIDRIO DE 5 mL</t>
  </si>
  <si>
    <t xml:space="preserve">49 </t>
  </si>
  <si>
    <t>PIPETA DE VIDRIO DE 10 mL</t>
  </si>
  <si>
    <t xml:space="preserve">50 </t>
  </si>
  <si>
    <t>PORTAOBJETOS</t>
  </si>
  <si>
    <t xml:space="preserve">51 </t>
  </si>
  <si>
    <t>CUBREOBJETO</t>
  </si>
  <si>
    <t xml:space="preserve">52 </t>
  </si>
  <si>
    <t>TIRAS INDICADORES DE pH</t>
  </si>
  <si>
    <t xml:space="preserve">53 </t>
  </si>
  <si>
    <t>PROPIPETAS</t>
  </si>
  <si>
    <t xml:space="preserve">54 </t>
  </si>
  <si>
    <t>GIEMSA 1 LITRO</t>
  </si>
  <si>
    <t xml:space="preserve">55 </t>
  </si>
  <si>
    <t>D(-)FRUCTOSA 250 g</t>
  </si>
  <si>
    <t xml:space="preserve">56 </t>
  </si>
  <si>
    <t>TIOUREA 500 g.</t>
  </si>
  <si>
    <t xml:space="preserve">57 </t>
  </si>
  <si>
    <t>ANHÍDRIDO ACÉTICO 1 L</t>
  </si>
  <si>
    <t xml:space="preserve">58 </t>
  </si>
  <si>
    <t>ÁCIDO TRICLOROACÉTICO 250 g.</t>
  </si>
  <si>
    <t xml:space="preserve">59 </t>
  </si>
  <si>
    <t>ÁCIDO CÍTRICO p.a 250 g.</t>
  </si>
  <si>
    <t xml:space="preserve">60 </t>
  </si>
  <si>
    <t>BHCG TIRAS ACON o similar x 50</t>
  </si>
  <si>
    <t xml:space="preserve">61 </t>
  </si>
  <si>
    <t>HCG LATEX DIRECTO GT o similar</t>
  </si>
  <si>
    <t xml:space="preserve">62 </t>
  </si>
  <si>
    <t>HCG ELISA GT o similar</t>
  </si>
  <si>
    <t xml:space="preserve">63 </t>
  </si>
  <si>
    <t>FT4 RIA X 100 DETERMINACIONES INMUNOTECH o similar</t>
  </si>
  <si>
    <t xml:space="preserve">64 </t>
  </si>
  <si>
    <t>ELECSYS CORTISOL GEN2 100 X DETERMINACIONES</t>
  </si>
  <si>
    <t xml:space="preserve">65 </t>
  </si>
  <si>
    <t>COLORANTE MAY GRÜNWALD X 500 mL</t>
  </si>
  <si>
    <t xml:space="preserve">66 </t>
  </si>
  <si>
    <t>COLORANTE GIEMSA X 500 mL</t>
  </si>
  <si>
    <t xml:space="preserve">67 </t>
  </si>
  <si>
    <t>COLORANTE GRAM - KIT COLORACIÓN</t>
  </si>
  <si>
    <t xml:space="preserve">68 </t>
  </si>
  <si>
    <t>PCR látex directo. prueba de aglutinación en placa para determinación de Proteína C Reactiva</t>
  </si>
  <si>
    <t xml:space="preserve">69 </t>
  </si>
  <si>
    <t>Glucemia enzimática AA. para determinación de glucosa en suero, plasma, orina o líquido cefalorraquídeo; 4 x 250 ml c/Standard</t>
  </si>
  <si>
    <t xml:space="preserve">70 </t>
  </si>
  <si>
    <t>Uremia cinética AA Determinación de urea en suero, plasma, orina; 4x50 ml</t>
  </si>
  <si>
    <t xml:space="preserve">71 </t>
  </si>
  <si>
    <t>creatinina directa  Método para determinación de creatinina en cuero y orina-, 1x240 ml</t>
  </si>
  <si>
    <t xml:space="preserve">72 </t>
  </si>
  <si>
    <t>APT Test Tromboplastina Determinación Tiempo de Tromboplastina parcial Activa; 6x2,25 ml</t>
  </si>
  <si>
    <t xml:space="preserve">73 </t>
  </si>
  <si>
    <t>Soluplastin Tromplastina cálcica para determinación de Tiempo de Protrombina; 10x4 ml</t>
  </si>
  <si>
    <t xml:space="preserve">74 </t>
  </si>
  <si>
    <t>Toxoplasmosis HAI.Prueba para la detección de Anticuerpos contra Toxoplasma gondii
1x96 determinaciones</t>
  </si>
  <si>
    <t xml:space="preserve">75 </t>
  </si>
  <si>
    <t>Complemento C3. Placa Inmunodifusión radial tipo DIFFU PLATTE</t>
  </si>
  <si>
    <t xml:space="preserve">76 </t>
  </si>
  <si>
    <t>PLACAS DE PETRIS DESCARTABLES, BOLSA X 20 UNIDADES</t>
  </si>
  <si>
    <t xml:space="preserve">77 </t>
  </si>
  <si>
    <t>portaobjetos x 50 unidades</t>
  </si>
  <si>
    <t xml:space="preserve">78 </t>
  </si>
  <si>
    <t>cubreobjetos 22x22 mm caja x 200 unidades</t>
  </si>
  <si>
    <t xml:space="preserve">79 </t>
  </si>
  <si>
    <t>TIRAS REACTIVAS DE ORINA. TUBO X 100, TIPO MULTISTICK O URINE STRIP 10 PARÁMETROS</t>
  </si>
  <si>
    <t xml:space="preserve">80 </t>
  </si>
  <si>
    <t>CAPILARES HEPARINIZADOS TUBO X 500 UNIDADES</t>
  </si>
  <si>
    <t xml:space="preserve">81 </t>
  </si>
  <si>
    <t>ANTICOAGULANTE W , frasco gotero 6x50 ml</t>
  </si>
  <si>
    <t xml:space="preserve">82 </t>
  </si>
  <si>
    <t>ANTICOAGULANTE TP, frasco gotero 6x50 ml</t>
  </si>
  <si>
    <t xml:space="preserve">83 </t>
  </si>
  <si>
    <t>Anti A monoclonal- frasco x 10 ml para realizar grupo sanguíneo ABO</t>
  </si>
  <si>
    <t xml:space="preserve">84 </t>
  </si>
  <si>
    <t>Anti B monoclonal - frasco x 10 ml para realizar grupo sanguíneo ABO</t>
  </si>
  <si>
    <t xml:space="preserve">85 </t>
  </si>
  <si>
    <t>Anti D (Rho) monoclonal - frasco x 10 ml para realizar detección de antígeno D</t>
  </si>
  <si>
    <t xml:space="preserve">86 </t>
  </si>
  <si>
    <t>Acetona x 1 L</t>
  </si>
  <si>
    <t xml:space="preserve">87 </t>
  </si>
  <si>
    <t>Ácido acético glacial x 1 L</t>
  </si>
  <si>
    <t xml:space="preserve">88 </t>
  </si>
  <si>
    <t>Ácido clorhídrico concentrado 36-38% x 1 L</t>
  </si>
  <si>
    <t xml:space="preserve">89 </t>
  </si>
  <si>
    <t>Ácido sulfúrico concentrado 98% x 1 L</t>
  </si>
  <si>
    <t xml:space="preserve">90 </t>
  </si>
  <si>
    <t>Alcohol etílico 96º x 1 L</t>
  </si>
  <si>
    <t xml:space="preserve">91 </t>
  </si>
  <si>
    <t>Alcohol metílico x 1 L</t>
  </si>
  <si>
    <t xml:space="preserve">92 </t>
  </si>
  <si>
    <t>Alfa-naftilamina x 5 g</t>
  </si>
  <si>
    <t xml:space="preserve">93 </t>
  </si>
  <si>
    <t>Benceno x 1 L</t>
  </si>
  <si>
    <t xml:space="preserve">94 </t>
  </si>
  <si>
    <t>Éter etílico x 1 L</t>
  </si>
  <si>
    <t xml:space="preserve">95 </t>
  </si>
  <si>
    <t>Formalina x 1L</t>
  </si>
  <si>
    <t xml:space="preserve">96 </t>
  </si>
  <si>
    <t>Mercurio acetato x 25g</t>
  </si>
  <si>
    <t xml:space="preserve">97 </t>
  </si>
  <si>
    <t>Sodio-hidróxido x 500g</t>
  </si>
  <si>
    <t xml:space="preserve">98 </t>
  </si>
  <si>
    <t>Sodio-Tiosulfato x 100g</t>
  </si>
  <si>
    <t xml:space="preserve">99 </t>
  </si>
  <si>
    <t>METRO</t>
  </si>
  <si>
    <t>papel de filtro x m</t>
  </si>
  <si>
    <t xml:space="preserve">100 </t>
  </si>
  <si>
    <t>Verde de bromocresol x 10g</t>
  </si>
  <si>
    <t xml:space="preserve">101 </t>
  </si>
  <si>
    <t>P-fenilendiamina x 10g</t>
  </si>
  <si>
    <t xml:space="preserve">102 </t>
  </si>
  <si>
    <t>manguera de goma (diámetro 1cm)</t>
  </si>
  <si>
    <t xml:space="preserve">103 </t>
  </si>
  <si>
    <t>cristalizadores- diámetro 9,5 cm</t>
  </si>
  <si>
    <t xml:space="preserve">104 </t>
  </si>
  <si>
    <t>embudos (diámetro 10 cm)</t>
  </si>
  <si>
    <t xml:space="preserve">105 </t>
  </si>
  <si>
    <t>Matraces aforados 500 mL</t>
  </si>
  <si>
    <t xml:space="preserve">106 </t>
  </si>
  <si>
    <t>vasos de precipitados de 500 mL</t>
  </si>
  <si>
    <t xml:space="preserve">107 </t>
  </si>
  <si>
    <t>Embudos (diámetro 4,5 cm vástago: 5cm largo)</t>
  </si>
  <si>
    <t xml:space="preserve">108 </t>
  </si>
  <si>
    <t>vasos de precipitados de 250 mL</t>
  </si>
  <si>
    <t xml:space="preserve">109 </t>
  </si>
  <si>
    <t>vasos de precipitados de 25 mL</t>
  </si>
  <si>
    <t xml:space="preserve">110 </t>
  </si>
  <si>
    <t>vaso de precipitado de 1L</t>
  </si>
  <si>
    <t xml:space="preserve">111 </t>
  </si>
  <si>
    <t>vidrios de reloj (diámetro 15 cm)</t>
  </si>
  <si>
    <t xml:space="preserve">112 </t>
  </si>
  <si>
    <t>tapones para butirómetro, Alto: 3,5 cm
Diámetro inferior: 1,2 cm
Diámetro superior: 1,5 cm</t>
  </si>
  <si>
    <t xml:space="preserve">113 </t>
  </si>
  <si>
    <t>pipetas graduadas 5 mL</t>
  </si>
  <si>
    <t xml:space="preserve">114 </t>
  </si>
  <si>
    <t>probetas de 250 ml</t>
  </si>
  <si>
    <t xml:space="preserve">115 </t>
  </si>
  <si>
    <t>buretas de 25 mL</t>
  </si>
  <si>
    <t xml:space="preserve">116 </t>
  </si>
  <si>
    <t>ampollas de 250 mL</t>
  </si>
  <si>
    <t xml:space="preserve">117 </t>
  </si>
  <si>
    <t>embudos de vidrio sinterizado, diámetro: 5,5 cm
Vástago 6 cm largo</t>
  </si>
  <si>
    <t xml:space="preserve">118 </t>
  </si>
  <si>
    <t>Kitasatos de 250 mL</t>
  </si>
  <si>
    <t xml:space="preserve">119 </t>
  </si>
  <si>
    <t>Kitasatos de 500 mL</t>
  </si>
  <si>
    <t xml:space="preserve">120 </t>
  </si>
  <si>
    <t>Embudos büchner de porcelana, diámetro interno: 7 cm, diámetro externo: 8 cm</t>
  </si>
  <si>
    <t xml:space="preserve">121 </t>
  </si>
  <si>
    <t>buzos magnéticos, diámetro x longitud: 8 mm x 25 mm o 7 mm x 20 mm</t>
  </si>
  <si>
    <t xml:space="preserve">122 </t>
  </si>
  <si>
    <t>cubreobjetos 18x18 mm caja x 100 unidades</t>
  </si>
  <si>
    <t xml:space="preserve">123 </t>
  </si>
  <si>
    <t>2,4-Dinitrofenol polvo 5g</t>
  </si>
  <si>
    <t xml:space="preserve">124 </t>
  </si>
  <si>
    <t>Azida sódica polvo 5g.</t>
  </si>
  <si>
    <t xml:space="preserve">125 </t>
  </si>
  <si>
    <t>colestat enzimático AA lìquida 4x100 ml</t>
  </si>
  <si>
    <t xml:space="preserve">126 </t>
  </si>
  <si>
    <t>Dextrosa (D-glucosa) en polvo 500g.</t>
  </si>
  <si>
    <t xml:space="preserve">127 </t>
  </si>
  <si>
    <t>TG color GPO/PAP AA líquida 4x 100 ml</t>
  </si>
  <si>
    <t xml:space="preserve">128 </t>
  </si>
  <si>
    <t>Transaminasas 200-GOT X 200 determinaciones</t>
  </si>
  <si>
    <t xml:space="preserve">129 </t>
  </si>
  <si>
    <t>Transaminasas 200-GPT X 200 determinaciones</t>
  </si>
  <si>
    <t xml:space="preserve">130 </t>
  </si>
  <si>
    <t>Urea UV cinética AA líquida 4 x 100250 ml + 4 x 25 ml</t>
  </si>
  <si>
    <t xml:space="preserve">131 </t>
  </si>
  <si>
    <t>Uricostat enzimático AA 4X50 ml</t>
  </si>
  <si>
    <t xml:space="preserve">132 </t>
  </si>
  <si>
    <t>Ácido Nítrico 65% P.a. x 1 L</t>
  </si>
  <si>
    <t xml:space="preserve">133 </t>
  </si>
  <si>
    <t>Yoduro de Potasio x 250 g</t>
  </si>
  <si>
    <t xml:space="preserve">134 </t>
  </si>
  <si>
    <t>Hidróxido de Sodio x 500g</t>
  </si>
  <si>
    <t xml:space="preserve">135 </t>
  </si>
  <si>
    <t>a -D-Glucosa x 500g</t>
  </si>
  <si>
    <t xml:space="preserve">136 </t>
  </si>
  <si>
    <t>GRAMOS</t>
  </si>
  <si>
    <t>a -naftol x 100g</t>
  </si>
  <si>
    <t xml:space="preserve">137 </t>
  </si>
  <si>
    <t>Acetato de Cobre x 100g</t>
  </si>
  <si>
    <t xml:space="preserve">138 </t>
  </si>
  <si>
    <t>Fosfato Dibásico de Sodio- frasco x 500g</t>
  </si>
  <si>
    <t xml:space="preserve">139 </t>
  </si>
  <si>
    <t>Resorcinol - frasco x 500g</t>
  </si>
  <si>
    <t xml:space="preserve">140 </t>
  </si>
  <si>
    <t>Reactivo de Bradford x 500ml</t>
  </si>
  <si>
    <t xml:space="preserve">141 </t>
  </si>
  <si>
    <t>Sulfato Cúprico - frasco x 250g</t>
  </si>
  <si>
    <t xml:space="preserve">142 </t>
  </si>
  <si>
    <t>Coomassie Blue- frasco x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</si>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</sst>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59"/>
  <sheetViews>
    <sheetView tabSelected="1" workbookViewId="0" topLeftCell="A1">
      <selection activeCell="G159" sqref="G1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43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200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70</v>
      </c>
      <c r="D38" s="9">
        <v>1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100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77</v>
      </c>
      <c r="D41" s="14">
        <v>1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77</v>
      </c>
      <c r="D42" s="9">
        <v>1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77</v>
      </c>
      <c r="D43" s="14">
        <v>5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77</v>
      </c>
      <c r="D44" s="9">
        <v>1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16</v>
      </c>
      <c r="D45" s="14">
        <v>1000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16</v>
      </c>
      <c r="D46" s="9">
        <v>1000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16</v>
      </c>
      <c r="D47" s="14">
        <v>1000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16</v>
      </c>
      <c r="D48" s="9">
        <v>1000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77</v>
      </c>
      <c r="D49" s="14">
        <v>5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77</v>
      </c>
      <c r="D50" s="9">
        <v>3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77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77</v>
      </c>
      <c r="D52" s="9">
        <v>1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16</v>
      </c>
      <c r="D53" s="14">
        <v>1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70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43</v>
      </c>
      <c r="D55" s="14">
        <v>2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16</v>
      </c>
      <c r="D56" s="9">
        <v>2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16</v>
      </c>
      <c r="D57" s="14">
        <v>2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16</v>
      </c>
      <c r="D58" s="9">
        <v>10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16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16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77</v>
      </c>
      <c r="D61" s="14">
        <v>10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77</v>
      </c>
      <c r="D62" s="9">
        <v>1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16</v>
      </c>
      <c r="D63" s="14">
        <v>1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16</v>
      </c>
      <c r="D64" s="9">
        <v>3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16</v>
      </c>
      <c r="D65" s="14">
        <v>1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70</v>
      </c>
      <c r="D66" s="9">
        <v>1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70</v>
      </c>
      <c r="D67" s="14">
        <v>1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43</v>
      </c>
      <c r="D68" s="9">
        <v>1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70</v>
      </c>
      <c r="D69" s="14">
        <v>1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70</v>
      </c>
      <c r="D70" s="9">
        <v>1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16</v>
      </c>
      <c r="D71" s="14">
        <v>1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16</v>
      </c>
      <c r="D72" s="9">
        <v>1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16</v>
      </c>
      <c r="D73" s="14">
        <v>1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16</v>
      </c>
      <c r="D74" s="9">
        <v>1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16</v>
      </c>
      <c r="D75" s="14">
        <v>1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43</v>
      </c>
      <c r="D76" s="9">
        <v>4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16</v>
      </c>
      <c r="D77" s="14">
        <v>4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16</v>
      </c>
      <c r="D78" s="9">
        <v>4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16</v>
      </c>
      <c r="D79" s="14">
        <v>2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16</v>
      </c>
      <c r="D80" s="9">
        <v>4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16</v>
      </c>
      <c r="D81" s="14">
        <v>2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16</v>
      </c>
      <c r="D82" s="9">
        <v>1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16</v>
      </c>
      <c r="D83" s="14">
        <v>2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16</v>
      </c>
      <c r="D84" s="9">
        <v>2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16</v>
      </c>
      <c r="D85" s="14">
        <v>2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16</v>
      </c>
      <c r="D86" s="9">
        <v>2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16</v>
      </c>
      <c r="D87" s="14">
        <v>4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16</v>
      </c>
      <c r="D88" s="9">
        <v>9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16</v>
      </c>
      <c r="D89" s="14">
        <v>6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16</v>
      </c>
      <c r="D90" s="9">
        <v>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16</v>
      </c>
      <c r="D91" s="14">
        <v>4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16</v>
      </c>
      <c r="D92" s="9">
        <v>2</v>
      </c>
      <c r="E92" s="12" t="s">
        <v>180</v>
      </c>
      <c r="F92" s="13"/>
      <c r="G92" s="13" t="e">
        <f>(D92*F92)</f>
        <v>#VALUE!</v>
      </c>
    </row>
    <row r="93" spans="1:7" ht="15">
      <c r="A93" s="15" t="s">
        <v>181</v>
      </c>
      <c r="B93" s="16" t="s">
        <v>15</v>
      </c>
      <c r="C93" s="16" t="s">
        <v>16</v>
      </c>
      <c r="D93" s="14">
        <v>2</v>
      </c>
      <c r="E93" s="17" t="s">
        <v>182</v>
      </c>
      <c r="F93" s="18"/>
      <c r="G93" s="18" t="e">
        <f>(D93*F93)</f>
        <v>#VALUE!</v>
      </c>
    </row>
    <row r="94" spans="1:7" ht="15">
      <c r="A94" s="10" t="s">
        <v>183</v>
      </c>
      <c r="B94" s="11" t="s">
        <v>15</v>
      </c>
      <c r="C94" s="11" t="s">
        <v>16</v>
      </c>
      <c r="D94" s="9">
        <v>2</v>
      </c>
      <c r="E94" s="12" t="s">
        <v>184</v>
      </c>
      <c r="F94" s="13"/>
      <c r="G94" s="13" t="e">
        <f>(D94*F94)</f>
        <v>#VALUE!</v>
      </c>
    </row>
    <row r="95" spans="1:7" ht="15">
      <c r="A95" s="15" t="s">
        <v>185</v>
      </c>
      <c r="B95" s="16" t="s">
        <v>15</v>
      </c>
      <c r="C95" s="16" t="s">
        <v>16</v>
      </c>
      <c r="D95" s="14">
        <v>2</v>
      </c>
      <c r="E95" s="17" t="s">
        <v>186</v>
      </c>
      <c r="F95" s="18"/>
      <c r="G95" s="18" t="e">
        <f>(D95*F95)</f>
        <v>#VALUE!</v>
      </c>
    </row>
    <row r="96" spans="1:7" ht="15">
      <c r="A96" s="10" t="s">
        <v>187</v>
      </c>
      <c r="B96" s="11" t="s">
        <v>15</v>
      </c>
      <c r="C96" s="11" t="s">
        <v>16</v>
      </c>
      <c r="D96" s="9">
        <v>2</v>
      </c>
      <c r="E96" s="12" t="s">
        <v>188</v>
      </c>
      <c r="F96" s="13"/>
      <c r="G96" s="13" t="e">
        <f>(D96*F96)</f>
        <v>#VALUE!</v>
      </c>
    </row>
    <row r="97" spans="1:7" ht="15">
      <c r="A97" s="15" t="s">
        <v>189</v>
      </c>
      <c r="B97" s="16" t="s">
        <v>15</v>
      </c>
      <c r="C97" s="16" t="s">
        <v>43</v>
      </c>
      <c r="D97" s="14">
        <v>2</v>
      </c>
      <c r="E97" s="17" t="s">
        <v>190</v>
      </c>
      <c r="F97" s="18"/>
      <c r="G97" s="18" t="e">
        <f>(D97*F97)</f>
        <v>#VALUE!</v>
      </c>
    </row>
    <row r="98" spans="1:7" ht="15">
      <c r="A98" s="10" t="s">
        <v>191</v>
      </c>
      <c r="B98" s="11" t="s">
        <v>15</v>
      </c>
      <c r="C98" s="11" t="s">
        <v>43</v>
      </c>
      <c r="D98" s="9">
        <v>1</v>
      </c>
      <c r="E98" s="12" t="s">
        <v>192</v>
      </c>
      <c r="F98" s="13"/>
      <c r="G98" s="13" t="e">
        <f>(D98*F98)</f>
        <v>#VALUE!</v>
      </c>
    </row>
    <row r="99" spans="1:7" ht="15">
      <c r="A99" s="15" t="s">
        <v>193</v>
      </c>
      <c r="B99" s="16" t="s">
        <v>15</v>
      </c>
      <c r="C99" s="16" t="s">
        <v>43</v>
      </c>
      <c r="D99" s="14">
        <v>1</v>
      </c>
      <c r="E99" s="17" t="s">
        <v>194</v>
      </c>
      <c r="F99" s="18"/>
      <c r="G99" s="18" t="e">
        <f>(D99*F99)</f>
        <v>#VALUE!</v>
      </c>
    </row>
    <row r="100" spans="1:7" ht="15">
      <c r="A100" s="10" t="s">
        <v>195</v>
      </c>
      <c r="B100" s="11" t="s">
        <v>15</v>
      </c>
      <c r="C100" s="11" t="s">
        <v>43</v>
      </c>
      <c r="D100" s="9">
        <v>1</v>
      </c>
      <c r="E100" s="12" t="s">
        <v>196</v>
      </c>
      <c r="F100" s="13"/>
      <c r="G100" s="13" t="e">
        <f>(D100*F100)</f>
        <v>#VALUE!</v>
      </c>
    </row>
    <row r="101" spans="1:7" ht="15">
      <c r="A101" s="15" t="s">
        <v>197</v>
      </c>
      <c r="B101" s="16" t="s">
        <v>15</v>
      </c>
      <c r="C101" s="16" t="s">
        <v>43</v>
      </c>
      <c r="D101" s="14">
        <v>2</v>
      </c>
      <c r="E101" s="17" t="s">
        <v>198</v>
      </c>
      <c r="F101" s="18"/>
      <c r="G101" s="18" t="e">
        <f>(D101*F101)</f>
        <v>#VALUE!</v>
      </c>
    </row>
    <row r="102" spans="1:7" ht="15">
      <c r="A102" s="10" t="s">
        <v>199</v>
      </c>
      <c r="B102" s="11" t="s">
        <v>15</v>
      </c>
      <c r="C102" s="11" t="s">
        <v>43</v>
      </c>
      <c r="D102" s="9">
        <v>3</v>
      </c>
      <c r="E102" s="12" t="s">
        <v>200</v>
      </c>
      <c r="F102" s="13"/>
      <c r="G102" s="13" t="e">
        <f>(D102*F102)</f>
        <v>#VALUE!</v>
      </c>
    </row>
    <row r="103" spans="1:7" ht="15">
      <c r="A103" s="15" t="s">
        <v>201</v>
      </c>
      <c r="B103" s="16" t="s">
        <v>15</v>
      </c>
      <c r="C103" s="16" t="s">
        <v>70</v>
      </c>
      <c r="D103" s="14">
        <v>1</v>
      </c>
      <c r="E103" s="17" t="s">
        <v>202</v>
      </c>
      <c r="F103" s="18"/>
      <c r="G103" s="18" t="e">
        <f>(D103*F103)</f>
        <v>#VALUE!</v>
      </c>
    </row>
    <row r="104" spans="1:7" ht="15">
      <c r="A104" s="10" t="s">
        <v>203</v>
      </c>
      <c r="B104" s="11" t="s">
        <v>15</v>
      </c>
      <c r="C104" s="11" t="s">
        <v>43</v>
      </c>
      <c r="D104" s="9">
        <v>1</v>
      </c>
      <c r="E104" s="12" t="s">
        <v>204</v>
      </c>
      <c r="F104" s="13"/>
      <c r="G104" s="13" t="e">
        <f>(D104*F104)</f>
        <v>#VALUE!</v>
      </c>
    </row>
    <row r="105" spans="1:7" ht="15">
      <c r="A105" s="15" t="s">
        <v>205</v>
      </c>
      <c r="B105" s="16" t="s">
        <v>15</v>
      </c>
      <c r="C105" s="16" t="s">
        <v>43</v>
      </c>
      <c r="D105" s="14">
        <v>2</v>
      </c>
      <c r="E105" s="17" t="s">
        <v>206</v>
      </c>
      <c r="F105" s="18"/>
      <c r="G105" s="18" t="e">
        <f>(D105*F105)</f>
        <v>#VALUE!</v>
      </c>
    </row>
    <row r="106" spans="1:7" ht="15">
      <c r="A106" s="10" t="s">
        <v>207</v>
      </c>
      <c r="B106" s="11" t="s">
        <v>15</v>
      </c>
      <c r="C106" s="11" t="s">
        <v>43</v>
      </c>
      <c r="D106" s="9">
        <v>1</v>
      </c>
      <c r="E106" s="12" t="s">
        <v>208</v>
      </c>
      <c r="F106" s="13"/>
      <c r="G106" s="13" t="e">
        <f>(D106*F106)</f>
        <v>#VALUE!</v>
      </c>
    </row>
    <row r="107" spans="1:7" ht="15">
      <c r="A107" s="15" t="s">
        <v>209</v>
      </c>
      <c r="B107" s="16" t="s">
        <v>15</v>
      </c>
      <c r="C107" s="16" t="s">
        <v>70</v>
      </c>
      <c r="D107" s="14">
        <v>1</v>
      </c>
      <c r="E107" s="17" t="s">
        <v>210</v>
      </c>
      <c r="F107" s="18"/>
      <c r="G107" s="18" t="e">
        <f>(D107*F107)</f>
        <v>#VALUE!</v>
      </c>
    </row>
    <row r="108" spans="1:7" ht="15">
      <c r="A108" s="10" t="s">
        <v>211</v>
      </c>
      <c r="B108" s="11" t="s">
        <v>15</v>
      </c>
      <c r="C108" s="11" t="s">
        <v>70</v>
      </c>
      <c r="D108" s="9">
        <v>1</v>
      </c>
      <c r="E108" s="12" t="s">
        <v>212</v>
      </c>
      <c r="F108" s="13"/>
      <c r="G108" s="13" t="e">
        <f>(D108*F108)</f>
        <v>#VALUE!</v>
      </c>
    </row>
    <row r="109" spans="1:7" ht="15">
      <c r="A109" s="15" t="s">
        <v>213</v>
      </c>
      <c r="B109" s="16" t="s">
        <v>15</v>
      </c>
      <c r="C109" s="16" t="s">
        <v>70</v>
      </c>
      <c r="D109" s="14">
        <v>1</v>
      </c>
      <c r="E109" s="17" t="s">
        <v>214</v>
      </c>
      <c r="F109" s="18"/>
      <c r="G109" s="18" t="e">
        <f>(D109*F109)</f>
        <v>#VALUE!</v>
      </c>
    </row>
    <row r="110" spans="1:7" ht="15">
      <c r="A110" s="10" t="s">
        <v>215</v>
      </c>
      <c r="B110" s="11" t="s">
        <v>15</v>
      </c>
      <c r="C110" s="11" t="s">
        <v>216</v>
      </c>
      <c r="D110" s="9">
        <v>10</v>
      </c>
      <c r="E110" s="12" t="s">
        <v>217</v>
      </c>
      <c r="F110" s="13"/>
      <c r="G110" s="13" t="e">
        <f>(D110*F110)</f>
        <v>#VALUE!</v>
      </c>
    </row>
    <row r="111" spans="1:7" ht="15">
      <c r="A111" s="15" t="s">
        <v>218</v>
      </c>
      <c r="B111" s="16" t="s">
        <v>15</v>
      </c>
      <c r="C111" s="16" t="s">
        <v>70</v>
      </c>
      <c r="D111" s="14">
        <v>1</v>
      </c>
      <c r="E111" s="17" t="s">
        <v>219</v>
      </c>
      <c r="F111" s="18"/>
      <c r="G111" s="18" t="e">
        <f>(D111*F111)</f>
        <v>#VALUE!</v>
      </c>
    </row>
    <row r="112" spans="1:7" ht="15">
      <c r="A112" s="10" t="s">
        <v>220</v>
      </c>
      <c r="B112" s="11" t="s">
        <v>15</v>
      </c>
      <c r="C112" s="11" t="s">
        <v>70</v>
      </c>
      <c r="D112" s="9">
        <v>1</v>
      </c>
      <c r="E112" s="12" t="s">
        <v>221</v>
      </c>
      <c r="F112" s="13"/>
      <c r="G112" s="13" t="e">
        <f>(D112*F112)</f>
        <v>#VALUE!</v>
      </c>
    </row>
    <row r="113" spans="1:7" ht="15">
      <c r="A113" s="15" t="s">
        <v>222</v>
      </c>
      <c r="B113" s="16" t="s">
        <v>15</v>
      </c>
      <c r="C113" s="16" t="s">
        <v>216</v>
      </c>
      <c r="D113" s="14">
        <v>5</v>
      </c>
      <c r="E113" s="17" t="s">
        <v>223</v>
      </c>
      <c r="F113" s="18"/>
      <c r="G113" s="18" t="e">
        <f>(D113*F113)</f>
        <v>#VALUE!</v>
      </c>
    </row>
    <row r="114" spans="1:7" ht="15">
      <c r="A114" s="10" t="s">
        <v>224</v>
      </c>
      <c r="B114" s="11" t="s">
        <v>15</v>
      </c>
      <c r="C114" s="11" t="s">
        <v>16</v>
      </c>
      <c r="D114" s="9">
        <v>10</v>
      </c>
      <c r="E114" s="12" t="s">
        <v>225</v>
      </c>
      <c r="F114" s="13"/>
      <c r="G114" s="13" t="e">
        <f>(D114*F114)</f>
        <v>#VALUE!</v>
      </c>
    </row>
    <row r="115" spans="1:7" ht="15">
      <c r="A115" s="15" t="s">
        <v>226</v>
      </c>
      <c r="B115" s="16" t="s">
        <v>15</v>
      </c>
      <c r="C115" s="16" t="s">
        <v>16</v>
      </c>
      <c r="D115" s="14">
        <v>2</v>
      </c>
      <c r="E115" s="17" t="s">
        <v>227</v>
      </c>
      <c r="F115" s="18"/>
      <c r="G115" s="18" t="e">
        <f>(D115*F115)</f>
        <v>#VALUE!</v>
      </c>
    </row>
    <row r="116" spans="1:7" ht="15">
      <c r="A116" s="10" t="s">
        <v>228</v>
      </c>
      <c r="B116" s="11" t="s">
        <v>15</v>
      </c>
      <c r="C116" s="11" t="s">
        <v>16</v>
      </c>
      <c r="D116" s="9">
        <v>3</v>
      </c>
      <c r="E116" s="12" t="s">
        <v>229</v>
      </c>
      <c r="F116" s="13"/>
      <c r="G116" s="13" t="e">
        <f>(D116*F116)</f>
        <v>#VALUE!</v>
      </c>
    </row>
    <row r="117" spans="1:7" ht="15">
      <c r="A117" s="15" t="s">
        <v>230</v>
      </c>
      <c r="B117" s="16" t="s">
        <v>15</v>
      </c>
      <c r="C117" s="16" t="s">
        <v>16</v>
      </c>
      <c r="D117" s="14">
        <v>2</v>
      </c>
      <c r="E117" s="17" t="s">
        <v>231</v>
      </c>
      <c r="F117" s="18"/>
      <c r="G117" s="18" t="e">
        <f>(D117*F117)</f>
        <v>#VALUE!</v>
      </c>
    </row>
    <row r="118" spans="1:7" ht="15">
      <c r="A118" s="10" t="s">
        <v>232</v>
      </c>
      <c r="B118" s="11" t="s">
        <v>15</v>
      </c>
      <c r="C118" s="11" t="s">
        <v>16</v>
      </c>
      <c r="D118" s="9">
        <v>5</v>
      </c>
      <c r="E118" s="12" t="s">
        <v>233</v>
      </c>
      <c r="F118" s="13"/>
      <c r="G118" s="13" t="e">
        <f>(D118*F118)</f>
        <v>#VALUE!</v>
      </c>
    </row>
    <row r="119" spans="1:7" ht="15">
      <c r="A119" s="15" t="s">
        <v>234</v>
      </c>
      <c r="B119" s="16" t="s">
        <v>15</v>
      </c>
      <c r="C119" s="16" t="s">
        <v>16</v>
      </c>
      <c r="D119" s="14">
        <v>5</v>
      </c>
      <c r="E119" s="17" t="s">
        <v>235</v>
      </c>
      <c r="F119" s="18"/>
      <c r="G119" s="18" t="e">
        <f>(D119*F119)</f>
        <v>#VALUE!</v>
      </c>
    </row>
    <row r="120" spans="1:7" ht="15">
      <c r="A120" s="10" t="s">
        <v>236</v>
      </c>
      <c r="B120" s="11" t="s">
        <v>15</v>
      </c>
      <c r="C120" s="11" t="s">
        <v>16</v>
      </c>
      <c r="D120" s="9">
        <v>5</v>
      </c>
      <c r="E120" s="12" t="s">
        <v>237</v>
      </c>
      <c r="F120" s="13"/>
      <c r="G120" s="13" t="e">
        <f>(D120*F120)</f>
        <v>#VALUE!</v>
      </c>
    </row>
    <row r="121" spans="1:7" ht="15">
      <c r="A121" s="15" t="s">
        <v>238</v>
      </c>
      <c r="B121" s="16" t="s">
        <v>15</v>
      </c>
      <c r="C121" s="16" t="s">
        <v>16</v>
      </c>
      <c r="D121" s="14">
        <v>1</v>
      </c>
      <c r="E121" s="17" t="s">
        <v>239</v>
      </c>
      <c r="F121" s="18"/>
      <c r="G121" s="18" t="e">
        <f>(D121*F121)</f>
        <v>#VALUE!</v>
      </c>
    </row>
    <row r="122" spans="1:7" ht="15">
      <c r="A122" s="10" t="s">
        <v>240</v>
      </c>
      <c r="B122" s="11" t="s">
        <v>15</v>
      </c>
      <c r="C122" s="11" t="s">
        <v>16</v>
      </c>
      <c r="D122" s="9">
        <v>5</v>
      </c>
      <c r="E122" s="12" t="s">
        <v>241</v>
      </c>
      <c r="F122" s="13"/>
      <c r="G122" s="13" t="e">
        <f>(D122*F122)</f>
        <v>#VALUE!</v>
      </c>
    </row>
    <row r="123" spans="1:7" ht="15">
      <c r="A123" s="15" t="s">
        <v>242</v>
      </c>
      <c r="B123" s="16" t="s">
        <v>15</v>
      </c>
      <c r="C123" s="16" t="s">
        <v>16</v>
      </c>
      <c r="D123" s="14">
        <v>10</v>
      </c>
      <c r="E123" s="17" t="s">
        <v>243</v>
      </c>
      <c r="F123" s="18"/>
      <c r="G123" s="18" t="e">
        <f>(D123*F123)</f>
        <v>#VALUE!</v>
      </c>
    </row>
    <row r="124" spans="1:7" ht="15">
      <c r="A124" s="10" t="s">
        <v>244</v>
      </c>
      <c r="B124" s="11" t="s">
        <v>15</v>
      </c>
      <c r="C124" s="11" t="s">
        <v>16</v>
      </c>
      <c r="D124" s="9">
        <v>5</v>
      </c>
      <c r="E124" s="12" t="s">
        <v>245</v>
      </c>
      <c r="F124" s="13"/>
      <c r="G124" s="13" t="e">
        <f>(D124*F124)</f>
        <v>#VALUE!</v>
      </c>
    </row>
    <row r="125" spans="1:7" ht="15">
      <c r="A125" s="15" t="s">
        <v>246</v>
      </c>
      <c r="B125" s="16" t="s">
        <v>15</v>
      </c>
      <c r="C125" s="16" t="s">
        <v>16</v>
      </c>
      <c r="D125" s="14">
        <v>2</v>
      </c>
      <c r="E125" s="17" t="s">
        <v>247</v>
      </c>
      <c r="F125" s="18"/>
      <c r="G125" s="18" t="e">
        <f>(D125*F125)</f>
        <v>#VALUE!</v>
      </c>
    </row>
    <row r="126" spans="1:7" ht="15">
      <c r="A126" s="10" t="s">
        <v>248</v>
      </c>
      <c r="B126" s="11" t="s">
        <v>15</v>
      </c>
      <c r="C126" s="11" t="s">
        <v>16</v>
      </c>
      <c r="D126" s="9">
        <v>2</v>
      </c>
      <c r="E126" s="12" t="s">
        <v>249</v>
      </c>
      <c r="F126" s="13"/>
      <c r="G126" s="13" t="e">
        <f>(D126*F126)</f>
        <v>#VALUE!</v>
      </c>
    </row>
    <row r="127" spans="1:7" ht="15">
      <c r="A127" s="15" t="s">
        <v>250</v>
      </c>
      <c r="B127" s="16" t="s">
        <v>15</v>
      </c>
      <c r="C127" s="16" t="s">
        <v>16</v>
      </c>
      <c r="D127" s="14">
        <v>2</v>
      </c>
      <c r="E127" s="17" t="s">
        <v>251</v>
      </c>
      <c r="F127" s="18"/>
      <c r="G127" s="18" t="e">
        <f>(D127*F127)</f>
        <v>#VALUE!</v>
      </c>
    </row>
    <row r="128" spans="1:7" ht="15">
      <c r="A128" s="10" t="s">
        <v>252</v>
      </c>
      <c r="B128" s="11" t="s">
        <v>15</v>
      </c>
      <c r="C128" s="11" t="s">
        <v>16</v>
      </c>
      <c r="D128" s="9">
        <v>8</v>
      </c>
      <c r="E128" s="12" t="s">
        <v>253</v>
      </c>
      <c r="F128" s="13"/>
      <c r="G128" s="13" t="e">
        <f>(D128*F128)</f>
        <v>#VALUE!</v>
      </c>
    </row>
    <row r="129" spans="1:7" ht="15">
      <c r="A129" s="15" t="s">
        <v>254</v>
      </c>
      <c r="B129" s="16" t="s">
        <v>15</v>
      </c>
      <c r="C129" s="16" t="s">
        <v>16</v>
      </c>
      <c r="D129" s="14">
        <v>6</v>
      </c>
      <c r="E129" s="17" t="s">
        <v>255</v>
      </c>
      <c r="F129" s="18"/>
      <c r="G129" s="18" t="e">
        <f>(D129*F129)</f>
        <v>#VALUE!</v>
      </c>
    </row>
    <row r="130" spans="1:7" ht="15">
      <c r="A130" s="10" t="s">
        <v>256</v>
      </c>
      <c r="B130" s="11" t="s">
        <v>15</v>
      </c>
      <c r="C130" s="11" t="s">
        <v>16</v>
      </c>
      <c r="D130" s="9">
        <v>2</v>
      </c>
      <c r="E130" s="12" t="s">
        <v>257</v>
      </c>
      <c r="F130" s="13"/>
      <c r="G130" s="13" t="e">
        <f>(D130*F130)</f>
        <v>#VALUE!</v>
      </c>
    </row>
    <row r="131" spans="1:7" ht="15">
      <c r="A131" s="15" t="s">
        <v>258</v>
      </c>
      <c r="B131" s="16" t="s">
        <v>15</v>
      </c>
      <c r="C131" s="16" t="s">
        <v>16</v>
      </c>
      <c r="D131" s="14">
        <v>2</v>
      </c>
      <c r="E131" s="17" t="s">
        <v>259</v>
      </c>
      <c r="F131" s="18"/>
      <c r="G131" s="18" t="e">
        <f>(D131*F131)</f>
        <v>#VALUE!</v>
      </c>
    </row>
    <row r="132" spans="1:7" ht="15">
      <c r="A132" s="10" t="s">
        <v>260</v>
      </c>
      <c r="B132" s="11" t="s">
        <v>15</v>
      </c>
      <c r="C132" s="11" t="s">
        <v>16</v>
      </c>
      <c r="D132" s="9">
        <v>6</v>
      </c>
      <c r="E132" s="12" t="s">
        <v>261</v>
      </c>
      <c r="F132" s="13"/>
      <c r="G132" s="13" t="e">
        <f>(D132*F132)</f>
        <v>#VALUE!</v>
      </c>
    </row>
    <row r="133" spans="1:7" ht="15">
      <c r="A133" s="15" t="s">
        <v>262</v>
      </c>
      <c r="B133" s="16" t="s">
        <v>15</v>
      </c>
      <c r="C133" s="16" t="s">
        <v>77</v>
      </c>
      <c r="D133" s="14">
        <v>3</v>
      </c>
      <c r="E133" s="17" t="s">
        <v>263</v>
      </c>
      <c r="F133" s="18"/>
      <c r="G133" s="18" t="e">
        <f>(D133*F133)</f>
        <v>#VALUE!</v>
      </c>
    </row>
    <row r="134" spans="1:7" ht="15">
      <c r="A134" s="10" t="s">
        <v>264</v>
      </c>
      <c r="B134" s="11" t="s">
        <v>15</v>
      </c>
      <c r="C134" s="11" t="s">
        <v>70</v>
      </c>
      <c r="D134" s="9">
        <v>1</v>
      </c>
      <c r="E134" s="12" t="s">
        <v>265</v>
      </c>
      <c r="F134" s="13"/>
      <c r="G134" s="13" t="e">
        <f>(D134*F134)</f>
        <v>#VALUE!</v>
      </c>
    </row>
    <row r="135" spans="1:7" ht="15">
      <c r="A135" s="15" t="s">
        <v>266</v>
      </c>
      <c r="B135" s="16" t="s">
        <v>15</v>
      </c>
      <c r="C135" s="16" t="s">
        <v>70</v>
      </c>
      <c r="D135" s="14">
        <v>1</v>
      </c>
      <c r="E135" s="17" t="s">
        <v>267</v>
      </c>
      <c r="F135" s="18"/>
      <c r="G135" s="18" t="e">
        <f>(D135*F135)</f>
        <v>#VALUE!</v>
      </c>
    </row>
    <row r="136" spans="1:7" ht="15">
      <c r="A136" s="10" t="s">
        <v>268</v>
      </c>
      <c r="B136" s="11" t="s">
        <v>15</v>
      </c>
      <c r="C136" s="11" t="s">
        <v>16</v>
      </c>
      <c r="D136" s="9">
        <v>2</v>
      </c>
      <c r="E136" s="12" t="s">
        <v>269</v>
      </c>
      <c r="F136" s="13"/>
      <c r="G136" s="13" t="e">
        <f>(D136*F136)</f>
        <v>#VALUE!</v>
      </c>
    </row>
    <row r="137" spans="1:7" ht="15">
      <c r="A137" s="15" t="s">
        <v>270</v>
      </c>
      <c r="B137" s="16" t="s">
        <v>15</v>
      </c>
      <c r="C137" s="16" t="s">
        <v>70</v>
      </c>
      <c r="D137" s="14">
        <v>1</v>
      </c>
      <c r="E137" s="17" t="s">
        <v>271</v>
      </c>
      <c r="F137" s="18"/>
      <c r="G137" s="18" t="e">
        <f>(D137*F137)</f>
        <v>#VALUE!</v>
      </c>
    </row>
    <row r="138" spans="1:7" ht="15">
      <c r="A138" s="10" t="s">
        <v>272</v>
      </c>
      <c r="B138" s="11" t="s">
        <v>15</v>
      </c>
      <c r="C138" s="11" t="s">
        <v>16</v>
      </c>
      <c r="D138" s="9">
        <v>2</v>
      </c>
      <c r="E138" s="12" t="s">
        <v>273</v>
      </c>
      <c r="F138" s="13"/>
      <c r="G138" s="13" t="e">
        <f>(D138*F138)</f>
        <v>#VALUE!</v>
      </c>
    </row>
    <row r="139" spans="1:7" ht="15">
      <c r="A139" s="15" t="s">
        <v>274</v>
      </c>
      <c r="B139" s="16" t="s">
        <v>15</v>
      </c>
      <c r="C139" s="16" t="s">
        <v>16</v>
      </c>
      <c r="D139" s="14">
        <v>2</v>
      </c>
      <c r="E139" s="17" t="s">
        <v>275</v>
      </c>
      <c r="F139" s="18"/>
      <c r="G139" s="18" t="e">
        <f>(D139*F139)</f>
        <v>#VALUE!</v>
      </c>
    </row>
    <row r="140" spans="1:7" ht="15">
      <c r="A140" s="10" t="s">
        <v>276</v>
      </c>
      <c r="B140" s="11" t="s">
        <v>15</v>
      </c>
      <c r="C140" s="11" t="s">
        <v>16</v>
      </c>
      <c r="D140" s="9">
        <v>2</v>
      </c>
      <c r="E140" s="12" t="s">
        <v>277</v>
      </c>
      <c r="F140" s="13"/>
      <c r="G140" s="13" t="e">
        <f>(D140*F140)</f>
        <v>#VALUE!</v>
      </c>
    </row>
    <row r="141" spans="1:7" ht="15">
      <c r="A141" s="15" t="s">
        <v>278</v>
      </c>
      <c r="B141" s="16" t="s">
        <v>15</v>
      </c>
      <c r="C141" s="16" t="s">
        <v>16</v>
      </c>
      <c r="D141" s="14">
        <v>2</v>
      </c>
      <c r="E141" s="17" t="s">
        <v>279</v>
      </c>
      <c r="F141" s="18"/>
      <c r="G141" s="18" t="e">
        <f>(D141*F141)</f>
        <v>#VALUE!</v>
      </c>
    </row>
    <row r="142" spans="1:7" ht="15">
      <c r="A142" s="10" t="s">
        <v>280</v>
      </c>
      <c r="B142" s="11" t="s">
        <v>15</v>
      </c>
      <c r="C142" s="11" t="s">
        <v>16</v>
      </c>
      <c r="D142" s="9">
        <v>2</v>
      </c>
      <c r="E142" s="12" t="s">
        <v>281</v>
      </c>
      <c r="F142" s="13"/>
      <c r="G142" s="13" t="e">
        <f>(D142*F142)</f>
        <v>#VALUE!</v>
      </c>
    </row>
    <row r="143" spans="1:7" ht="15">
      <c r="A143" s="15" t="s">
        <v>282</v>
      </c>
      <c r="B143" s="16" t="s">
        <v>15</v>
      </c>
      <c r="C143" s="16" t="s">
        <v>43</v>
      </c>
      <c r="D143" s="14">
        <v>1</v>
      </c>
      <c r="E143" s="17" t="s">
        <v>283</v>
      </c>
      <c r="F143" s="18"/>
      <c r="G143" s="18" t="e">
        <f>(D143*F143)</f>
        <v>#VALUE!</v>
      </c>
    </row>
    <row r="144" spans="1:7" ht="15">
      <c r="A144" s="10" t="s">
        <v>284</v>
      </c>
      <c r="B144" s="11" t="s">
        <v>15</v>
      </c>
      <c r="C144" s="11" t="s">
        <v>70</v>
      </c>
      <c r="D144" s="9">
        <v>1</v>
      </c>
      <c r="E144" s="12" t="s">
        <v>285</v>
      </c>
      <c r="F144" s="13"/>
      <c r="G144" s="13" t="e">
        <f>(D144*F144)</f>
        <v>#VALUE!</v>
      </c>
    </row>
    <row r="145" spans="1:7" ht="15">
      <c r="A145" s="15" t="s">
        <v>286</v>
      </c>
      <c r="B145" s="16" t="s">
        <v>15</v>
      </c>
      <c r="C145" s="16" t="s">
        <v>70</v>
      </c>
      <c r="D145" s="14">
        <v>1</v>
      </c>
      <c r="E145" s="17" t="s">
        <v>287</v>
      </c>
      <c r="F145" s="18"/>
      <c r="G145" s="18" t="e">
        <f>(D145*F145)</f>
        <v>#VALUE!</v>
      </c>
    </row>
    <row r="146" spans="1:7" ht="15">
      <c r="A146" s="10" t="s">
        <v>288</v>
      </c>
      <c r="B146" s="11" t="s">
        <v>15</v>
      </c>
      <c r="C146" s="11" t="s">
        <v>70</v>
      </c>
      <c r="D146" s="9">
        <v>1</v>
      </c>
      <c r="E146" s="12" t="s">
        <v>289</v>
      </c>
      <c r="F146" s="13"/>
      <c r="G146" s="13" t="e">
        <f>(D146*F146)</f>
        <v>#VALUE!</v>
      </c>
    </row>
    <row r="147" spans="1:7" ht="15">
      <c r="A147" s="15" t="s">
        <v>290</v>
      </c>
      <c r="B147" s="16" t="s">
        <v>15</v>
      </c>
      <c r="C147" s="16" t="s">
        <v>291</v>
      </c>
      <c r="D147" s="14">
        <v>1</v>
      </c>
      <c r="E147" s="17" t="s">
        <v>292</v>
      </c>
      <c r="F147" s="18"/>
      <c r="G147" s="18" t="e">
        <f>(D147*F147)</f>
        <v>#VALUE!</v>
      </c>
    </row>
    <row r="148" spans="1:7" ht="15">
      <c r="A148" s="10" t="s">
        <v>293</v>
      </c>
      <c r="B148" s="11" t="s">
        <v>15</v>
      </c>
      <c r="C148" s="11" t="s">
        <v>70</v>
      </c>
      <c r="D148" s="9">
        <v>1</v>
      </c>
      <c r="E148" s="12" t="s">
        <v>294</v>
      </c>
      <c r="F148" s="13"/>
      <c r="G148" s="13" t="e">
        <f>(D148*F148)</f>
        <v>#VALUE!</v>
      </c>
    </row>
    <row r="149" spans="1:7" ht="15">
      <c r="A149" s="15" t="s">
        <v>295</v>
      </c>
      <c r="B149" s="16" t="s">
        <v>15</v>
      </c>
      <c r="C149" s="16" t="s">
        <v>70</v>
      </c>
      <c r="D149" s="14">
        <v>1</v>
      </c>
      <c r="E149" s="17" t="s">
        <v>296</v>
      </c>
      <c r="F149" s="18"/>
      <c r="G149" s="18" t="e">
        <f>(D149*F149)</f>
        <v>#VALUE!</v>
      </c>
    </row>
    <row r="150" spans="1:7" ht="15">
      <c r="A150" s="10" t="s">
        <v>297</v>
      </c>
      <c r="B150" s="11" t="s">
        <v>15</v>
      </c>
      <c r="C150" s="11" t="s">
        <v>70</v>
      </c>
      <c r="D150" s="9">
        <v>1</v>
      </c>
      <c r="E150" s="12" t="s">
        <v>298</v>
      </c>
      <c r="F150" s="13"/>
      <c r="G150" s="13" t="e">
        <f>(D150*F150)</f>
        <v>#VALUE!</v>
      </c>
    </row>
    <row r="151" spans="1:7" ht="15">
      <c r="A151" s="15" t="s">
        <v>299</v>
      </c>
      <c r="B151" s="16" t="s">
        <v>15</v>
      </c>
      <c r="C151" s="16" t="s">
        <v>43</v>
      </c>
      <c r="D151" s="14">
        <v>1</v>
      </c>
      <c r="E151" s="17" t="s">
        <v>300</v>
      </c>
      <c r="F151" s="18"/>
      <c r="G151" s="18" t="e">
        <f>(D151*F151)</f>
        <v>#VALUE!</v>
      </c>
    </row>
    <row r="152" spans="1:7" ht="15">
      <c r="A152" s="10" t="s">
        <v>301</v>
      </c>
      <c r="B152" s="11" t="s">
        <v>15</v>
      </c>
      <c r="C152" s="11" t="s">
        <v>70</v>
      </c>
      <c r="D152" s="9">
        <v>1</v>
      </c>
      <c r="E152" s="12" t="s">
        <v>302</v>
      </c>
      <c r="F152" s="13"/>
      <c r="G152" s="13" t="e">
        <f>(D152*F152)</f>
        <v>#VALUE!</v>
      </c>
    </row>
    <row r="153" spans="1:7" ht="15">
      <c r="A153" s="15" t="s">
        <v>303</v>
      </c>
      <c r="B153" s="16" t="s">
        <v>15</v>
      </c>
      <c r="C153" s="16" t="s">
        <v>70</v>
      </c>
      <c r="D153" s="14">
        <v>1</v>
      </c>
      <c r="E153" s="17" t="s">
        <v>304</v>
      </c>
      <c r="F153" s="18"/>
      <c r="G153" s="18" t="e">
        <f>(D153*F153)</f>
        <v>#VALUE!</v>
      </c>
    </row>
    <row r="155" ht="15">
      <c r="F155" s="19" t="s">
        <v>305</v>
      </c>
    </row>
    <row r="157" spans="6:7" ht="15">
      <c r="F157" s="20" t="s">
        <v>306</v>
      </c>
      <c r="G157" s="20"/>
    </row>
    <row r="159" spans="6:7" ht="15">
      <c r="F159" s="20" t="s">
        <v>307</v>
      </c>
      <c r="G1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7:G157"/>
    <mergeCell ref="F159:G1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2024-04-20T04:39:42Z</dcterms:created>
  <dcterms:modified xsi:type="dcterms:W3CDTF">2024-04-20T04:39:42Z</dcterms:modified>
  <cp:category/>
  <cp:version/>
  <cp:contentType/>
  <cp:contentStatus/>
</cp:coreProperties>
</file>